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February 2024\"/>
    </mc:Choice>
  </mc:AlternateContent>
  <xr:revisionPtr revIDLastSave="0" documentId="13_ncr:1_{10CCC6C2-53D4-4BA0-9FBE-09539478C92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<sst xmlns="http://schemas.openxmlformats.org/spreadsheetml/2006/main" count="21" uniqueCount="20">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</sst>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b/>
      <sz val="8"/>
      <color rgb="FF000000"/>
      <name val="Segoe UI"/>
      <family val="2"/>
    </font>
    <font>
      <b/>
      <sz val="11"/>
      <name val="Calibri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9" fillId="0" borderId="4" xfId="0" applyNumberFormat="1" applyFont="1" applyBorder="1" applyAlignment="1">
      <alignment horizontal="right" vertical="top" wrapText="1" readingOrder="1"/>
    </xf>
    <xf numFmtId="0" fontId="11" fillId="0" borderId="0" xfId="0" applyFont="1"/>
    <xf numFmtId="164" fontId="7" fillId="0" borderId="3" xfId="0" applyNumberFormat="1" applyFont="1" applyBorder="1" applyAlignment="1">
      <alignment horizontal="right" vertical="top" wrapText="1" readingOrder="1"/>
    </xf>
    <xf numFmtId="0" fontId="1" fillId="0" borderId="3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right" vertical="top" wrapText="1" readingOrder="1"/>
    </xf>
    <xf numFmtId="0" fontId="1" fillId="0" borderId="6" xfId="0" applyFont="1" applyBorder="1" applyAlignment="1">
      <alignment vertical="top" wrapText="1"/>
    </xf>
    <xf numFmtId="164" fontId="9" fillId="0" borderId="3" xfId="0" applyNumberFormat="1" applyFont="1" applyBorder="1" applyAlignment="1">
      <alignment horizontal="right" vertical="top" wrapText="1" readingOrder="1"/>
    </xf>
    <xf numFmtId="0" fontId="10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workbookViewId="0">
      <selection activeCell="C19" sqref="C19"/>
    </sheetView>
  </sheetViews>
  <sheetFormatPr defaultRowHeight="15" x14ac:dyDescent="0.25"/>
  <cols>
    <col min="1" max="1" width="27.42578125" customWidth="1"/>
    <col min="2" max="7" width="11" customWidth="1"/>
    <col min="8" max="8" width="9.5703125" customWidth="1"/>
    <col min="9" max="9" width="1.42578125" customWidth="1"/>
    <col min="10" max="10" width="11" customWidth="1"/>
    <col min="11" max="11" width="13.7109375" customWidth="1"/>
  </cols>
  <sheetData>
    <row r="1" spans="1:11" ht="22.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</row>
    <row r="2" spans="1:11" ht="1.9" customHeight="1" x14ac:dyDescent="0.25"/>
    <row r="3" spans="1:11" ht="17.25" customHeight="1" x14ac:dyDescent="0.25">
      <c r="A3" s="21"/>
      <c r="B3" s="20"/>
      <c r="C3" s="20"/>
      <c r="D3" s="20"/>
      <c r="E3" s="20"/>
      <c r="F3" s="20"/>
      <c r="G3" s="20"/>
      <c r="H3" s="20"/>
    </row>
    <row r="4" spans="1:11" ht="14.65" customHeight="1" x14ac:dyDescent="0.25"/>
    <row r="5" spans="1:11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 t="s">
        <v>8</v>
      </c>
      <c r="I5" s="23"/>
      <c r="J5" s="2" t="s">
        <v>9</v>
      </c>
      <c r="K5" s="2" t="s">
        <v>10</v>
      </c>
    </row>
    <row r="6" spans="1:11" x14ac:dyDescent="0.25">
      <c r="A6" s="3" t="s">
        <v>11</v>
      </c>
      <c r="B6" s="4">
        <v>118386.308442259</v>
      </c>
      <c r="C6" s="4">
        <v>188662.051846238</v>
      </c>
      <c r="D6" s="4">
        <v>149180.21185652199</v>
      </c>
      <c r="E6" s="4">
        <v>119370.83420907</v>
      </c>
      <c r="F6" s="4">
        <v>48920.973266874498</v>
      </c>
      <c r="G6" s="4">
        <v>31047.0061078369</v>
      </c>
      <c r="H6" s="13">
        <v>70045.049479313398</v>
      </c>
      <c r="I6" s="14"/>
      <c r="J6" s="4">
        <v>50857.876346146797</v>
      </c>
      <c r="K6" s="5">
        <v>776470.31155426195</v>
      </c>
    </row>
    <row r="7" spans="1:11" x14ac:dyDescent="0.25">
      <c r="A7" s="3" t="s">
        <v>12</v>
      </c>
      <c r="B7" s="4">
        <v>116929.85624726101</v>
      </c>
      <c r="C7" s="4">
        <v>220622.037333997</v>
      </c>
      <c r="D7" s="4">
        <v>172358.04667326401</v>
      </c>
      <c r="E7" s="4">
        <v>78792.337889155198</v>
      </c>
      <c r="F7" s="4">
        <v>33635.885872533603</v>
      </c>
      <c r="G7" s="4">
        <v>30865.086498942899</v>
      </c>
      <c r="H7" s="13">
        <v>68581.201144218794</v>
      </c>
      <c r="I7" s="14"/>
      <c r="J7" s="4">
        <v>31222.772859291999</v>
      </c>
      <c r="K7" s="5">
        <v>753007.224518665</v>
      </c>
    </row>
    <row r="8" spans="1:11" x14ac:dyDescent="0.25">
      <c r="A8" s="3" t="s">
        <v>13</v>
      </c>
      <c r="B8" s="4">
        <v>1356.21997070313</v>
      </c>
      <c r="C8" s="4">
        <v>1567.8799743652301</v>
      </c>
      <c r="D8" s="4">
        <v>503.29998779296898</v>
      </c>
      <c r="E8" s="4">
        <v>510.60998535156301</v>
      </c>
      <c r="F8" s="4">
        <v>169.47999572753901</v>
      </c>
      <c r="G8" s="4">
        <v>84.889999389648395</v>
      </c>
      <c r="H8" s="13">
        <v>514.44000244140602</v>
      </c>
      <c r="I8" s="14"/>
      <c r="J8" s="4">
        <v>138.320003509521</v>
      </c>
      <c r="K8" s="5">
        <v>4845.1399192810104</v>
      </c>
    </row>
    <row r="9" spans="1:11" x14ac:dyDescent="0.25">
      <c r="A9" s="3" t="s">
        <v>14</v>
      </c>
      <c r="B9" s="4">
        <v>96162.326674138196</v>
      </c>
      <c r="C9" s="4">
        <v>131966.933838064</v>
      </c>
      <c r="D9" s="4">
        <v>125982.855333631</v>
      </c>
      <c r="E9" s="4">
        <v>82977.577375529203</v>
      </c>
      <c r="F9" s="4">
        <v>58568.094918461298</v>
      </c>
      <c r="G9" s="4">
        <v>40528.777826212798</v>
      </c>
      <c r="H9" s="13">
        <v>36261.961707487797</v>
      </c>
      <c r="I9" s="14"/>
      <c r="J9" s="4">
        <v>22848.911382713599</v>
      </c>
      <c r="K9" s="5">
        <v>595297.439056237</v>
      </c>
    </row>
    <row r="10" spans="1:11" ht="22.5" x14ac:dyDescent="0.25">
      <c r="A10" s="3" t="s">
        <v>15</v>
      </c>
      <c r="B10" s="4">
        <v>20145.028789852899</v>
      </c>
      <c r="C10" s="4">
        <v>30120.052480217299</v>
      </c>
      <c r="D10" s="4">
        <v>29784.828530593299</v>
      </c>
      <c r="E10" s="4">
        <v>19637.977691705299</v>
      </c>
      <c r="F10" s="4">
        <v>9221.5329152258291</v>
      </c>
      <c r="G10" s="4">
        <v>5712.6924237493904</v>
      </c>
      <c r="H10" s="13">
        <v>5517.8982250891104</v>
      </c>
      <c r="I10" s="14"/>
      <c r="J10" s="4">
        <v>24890.911808860499</v>
      </c>
      <c r="K10" s="5">
        <v>145030.92286529401</v>
      </c>
    </row>
    <row r="11" spans="1:11" x14ac:dyDescent="0.25">
      <c r="A11" s="3" t="s">
        <v>16</v>
      </c>
      <c r="B11" s="6"/>
      <c r="C11" s="6"/>
      <c r="D11" s="4">
        <v>67168.914470000003</v>
      </c>
      <c r="E11" s="4">
        <v>83439.296460625003</v>
      </c>
      <c r="F11" s="4">
        <v>17424.110124687501</v>
      </c>
      <c r="G11" s="4">
        <v>2431.21676976563</v>
      </c>
      <c r="H11" s="13">
        <v>9979.8084651562494</v>
      </c>
      <c r="I11" s="14"/>
      <c r="J11" s="4">
        <v>6935.0280818749998</v>
      </c>
      <c r="K11" s="5">
        <v>187378.37437210901</v>
      </c>
    </row>
    <row r="12" spans="1:11" x14ac:dyDescent="0.25">
      <c r="A12" s="3" t="s">
        <v>17</v>
      </c>
      <c r="B12" s="4">
        <v>726668.243158545</v>
      </c>
      <c r="C12" s="4">
        <v>1407405.3813980899</v>
      </c>
      <c r="D12" s="4">
        <v>1090793.6394078201</v>
      </c>
      <c r="E12" s="4">
        <v>622361.91305963905</v>
      </c>
      <c r="F12" s="4">
        <v>252548.17476262199</v>
      </c>
      <c r="G12" s="4">
        <v>198720.53764052599</v>
      </c>
      <c r="H12" s="13">
        <v>454993.25881129003</v>
      </c>
      <c r="I12" s="14"/>
      <c r="J12" s="4">
        <v>243296.78628878301</v>
      </c>
      <c r="K12" s="5">
        <v>4996787.9345273403</v>
      </c>
    </row>
    <row r="13" spans="1:11" x14ac:dyDescent="0.25">
      <c r="A13" s="3" t="s">
        <v>18</v>
      </c>
      <c r="B13" s="8">
        <v>61207.765860317399</v>
      </c>
      <c r="C13" s="9">
        <v>97737.838201030303</v>
      </c>
      <c r="D13" s="9">
        <v>79146.366019688707</v>
      </c>
      <c r="E13" s="9">
        <v>56990.148514597196</v>
      </c>
      <c r="F13" s="9">
        <v>36614.582303256801</v>
      </c>
      <c r="G13" s="9">
        <v>19301.773254605301</v>
      </c>
      <c r="H13" s="15">
        <v>34775.979680122102</v>
      </c>
      <c r="I13" s="16"/>
      <c r="J13" s="9">
        <v>15499.502351651599</v>
      </c>
      <c r="K13" s="8">
        <v>401273.95618526899</v>
      </c>
    </row>
    <row r="14" spans="1:11" x14ac:dyDescent="0.25">
      <c r="A14" s="7" t="s">
        <v>10</v>
      </c>
      <c r="B14" s="10">
        <f t="shared" ref="B14:G14" si="0">SUM(B6:B13)</f>
        <v>1140855.7491430768</v>
      </c>
      <c r="C14" s="10">
        <f t="shared" si="0"/>
        <v>2078082.175072002</v>
      </c>
      <c r="D14" s="10">
        <f t="shared" si="0"/>
        <v>1714918.1622793123</v>
      </c>
      <c r="E14" s="10">
        <f t="shared" si="0"/>
        <v>1064080.6951856725</v>
      </c>
      <c r="F14" s="10">
        <f t="shared" si="0"/>
        <v>457102.83415938902</v>
      </c>
      <c r="G14" s="10">
        <f t="shared" si="0"/>
        <v>328691.98052102857</v>
      </c>
      <c r="H14" s="17">
        <f>SUM(H6:I13)</f>
        <v>680669.59751511889</v>
      </c>
      <c r="I14" s="18"/>
      <c r="J14" s="10">
        <f>SUM(J6:J13)</f>
        <v>395690.10912283201</v>
      </c>
      <c r="K14" s="11">
        <f>SUM(B14:J14)</f>
        <v>7860091.3029984329</v>
      </c>
    </row>
    <row r="16" spans="1:11" x14ac:dyDescent="0.25">
      <c r="A16" s="12" t="s">
        <v>19</v>
      </c>
    </row>
  </sheetData>
  <sheetProtection sheet="1" objects="1" scenarios="1"/>
  <mergeCells count="12">
    <mergeCell ref="A1:H1"/>
    <mergeCell ref="A3:H3"/>
    <mergeCell ref="H5:I5"/>
    <mergeCell ref="H6:I6"/>
    <mergeCell ref="H11:I11"/>
    <mergeCell ref="H12:I12"/>
    <mergeCell ref="H13:I13"/>
    <mergeCell ref="H14:I14"/>
    <mergeCell ref="H7:I7"/>
    <mergeCell ref="H8:I8"/>
    <mergeCell ref="H9:I9"/>
    <mergeCell ref="H10:I10"/>
  </mergeCells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2024-03-15T20:45:10Z</cp:lastPrinted>
  <dcterms:created xsi:type="dcterms:W3CDTF">2024-03-15T20:25:35Z</dcterms:created>
  <dcterms:modified xsi:type="dcterms:W3CDTF">2024-03-19T18:04:21Z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