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oom\Monthly Reports\Room Tax By Resort\2024-2025\"/>
    </mc:Choice>
  </mc:AlternateContent>
  <xr:revisionPtr revIDLastSave="0" documentId="13_ncr:1_{03929AE1-C7A0-4441-99FC-2EA293201756}" xr6:coauthVersionLast="47" xr6:coauthVersionMax="47" xr10:uidLastSave="{00000000-0000-0000-0000-000000000000}"/>
  <bookViews>
    <workbookView xWindow="32790" yWindow="2595" windowWidth="21600" windowHeight="11295" xr2:uid="{00000000-000D-0000-FFFF-FFFF00000000}"/>
  </bookViews>
  <sheets>
    <sheet name="Room Tax - Resort Are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B14" i="1"/>
</calcChain>
</file>

<file path=xl/sharedStrings.xml><?xml version="1.0" encoding="utf-8"?>
<sst xmlns="http://schemas.openxmlformats.org/spreadsheetml/2006/main" count="16" uniqueCount="15">
  <si>
    <t>Room Tax by Resort Area</t>
  </si>
  <si>
    <t>Resort</t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</si>
  <si>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Jul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</si>
  <si>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Aug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</si>
  <si>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Sep</t>
    </r>
  </si>
  <si>
    <t>Total</t>
  </si>
  <si>
    <t>BLACK BUTTE RANCH</t>
  </si>
  <si>
    <t>CALDERA SPRINGS</t>
  </si>
  <si>
    <t>CROSSWATER</t>
  </si>
  <si>
    <t>EAGLE CREST</t>
  </si>
  <si>
    <t>INN OF THE 7TH MOUNTAIN / WIDGI CREEK</t>
  </si>
  <si>
    <t>PRONGHORN</t>
  </si>
  <si>
    <t>SUNRIVER</t>
  </si>
  <si>
    <t>TETHEROW</t>
  </si>
  <si>
    <t>Reported totals may not include 3rd party intermediary undetermined properties.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</si>
</sst>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.00;\(&quot;$&quot;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Segoe UI"/>
    </font>
    <font>
      <b/>
      <sz val="9"/>
      <color rgb="FF000000"/>
      <name val="Segoe UI"/>
    </font>
    <font>
      <sz val="11"/>
      <name val="Calibri"/>
      <family val="2"/>
    </font>
    <font>
      <b/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000000"/>
      </left>
      <right/>
      <top/>
      <bottom style="thin">
        <color rgb="FFD3D3D3"/>
      </bottom>
      <diagonal/>
    </border>
    <border>
      <left style="thin">
        <color rgb="FF000000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6" fillId="2" borderId="2" xfId="0" applyFont="1" applyFill="1" applyBorder="1" applyAlignment="1">
      <alignment vertical="top" wrapText="1" readingOrder="1"/>
    </xf>
    <xf numFmtId="164" fontId="7" fillId="0" borderId="3" xfId="0" applyNumberFormat="1" applyFont="1" applyBorder="1" applyAlignment="1">
      <alignment horizontal="right" vertical="top" wrapText="1" readingOrder="1"/>
    </xf>
    <xf numFmtId="164" fontId="7" fillId="0" borderId="4" xfId="0" applyNumberFormat="1" applyFont="1" applyBorder="1" applyAlignment="1">
      <alignment horizontal="right" vertical="top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0" fontId="1" fillId="0" borderId="0" xfId="0" applyFont="1" applyAlignme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/>
    <xf numFmtId="164" fontId="7" fillId="0" borderId="5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164" fontId="10" fillId="0" borderId="3" xfId="0" applyNumberFormat="1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tabSelected="1" workbookViewId="0">
      <selection activeCell="D14" sqref="D14"/>
    </sheetView>
  </sheetViews>
  <sheetFormatPr defaultRowHeight="15" x14ac:dyDescent="0.25"/>
  <cols>
    <col min="1" max="1" width="27.42578125" customWidth="1"/>
    <col min="2" max="4" width="11" customWidth="1"/>
    <col min="5" max="5" width="13.7109375" customWidth="1"/>
    <col min="6" max="6" width="28.85546875" customWidth="1"/>
  </cols>
  <sheetData>
    <row r="1" spans="1:6" ht="22.5" customHeight="1" x14ac:dyDescent="0.25">
      <c r="A1" s="10" t="s">
        <v>0</v>
      </c>
      <c r="B1" s="10"/>
      <c r="C1" s="10"/>
      <c r="D1" s="10"/>
      <c r="E1" s="10"/>
      <c r="F1" s="9"/>
    </row>
    <row r="2" spans="1:6" ht="1.9" customHeight="1" x14ac:dyDescent="0.25"/>
    <row r="3" spans="1:6" ht="17.25" customHeight="1" x14ac:dyDescent="0.25">
      <c r="A3" s="8"/>
      <c r="B3" s="7"/>
      <c r="C3" s="7"/>
      <c r="D3" s="7"/>
      <c r="E3" s="7"/>
      <c r="F3" s="7"/>
    </row>
    <row r="4" spans="1:6" ht="14.65" customHeight="1" x14ac:dyDescent="0.25"/>
    <row r="5" spans="1:6" x14ac:dyDescent="0.25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</row>
    <row r="6" spans="1:6" x14ac:dyDescent="0.25">
      <c r="A6" s="3" t="s">
        <v>6</v>
      </c>
      <c r="B6" s="4">
        <v>127261.46995778701</v>
      </c>
      <c r="C6" s="4">
        <v>189210.752349277</v>
      </c>
      <c r="D6" s="4">
        <v>157119.91187673001</v>
      </c>
      <c r="E6" s="5">
        <v>473592.13418379502</v>
      </c>
    </row>
    <row r="7" spans="1:6" x14ac:dyDescent="0.25">
      <c r="A7" s="3" t="s">
        <v>7</v>
      </c>
      <c r="B7" s="4">
        <v>140858.64784409801</v>
      </c>
      <c r="C7" s="4">
        <v>265624.55107509502</v>
      </c>
      <c r="D7" s="4">
        <v>206937.938927173</v>
      </c>
      <c r="E7" s="5">
        <v>613421.13784636604</v>
      </c>
    </row>
    <row r="8" spans="1:6" x14ac:dyDescent="0.25">
      <c r="A8" s="3" t="s">
        <v>8</v>
      </c>
      <c r="B8" s="4">
        <v>1563.4499816894499</v>
      </c>
      <c r="C8" s="4">
        <v>2979.1199951171898</v>
      </c>
      <c r="D8" s="4">
        <v>2299.9800720214798</v>
      </c>
      <c r="E8" s="5">
        <v>6842.5500488281295</v>
      </c>
    </row>
    <row r="9" spans="1:6" x14ac:dyDescent="0.25">
      <c r="A9" s="3" t="s">
        <v>9</v>
      </c>
      <c r="B9" s="4">
        <v>92520.523184216305</v>
      </c>
      <c r="C9" s="4">
        <v>104085.142390047</v>
      </c>
      <c r="D9" s="4">
        <v>88786.989212732005</v>
      </c>
      <c r="E9" s="5">
        <v>285392.65478699602</v>
      </c>
    </row>
    <row r="10" spans="1:6" ht="22.5" x14ac:dyDescent="0.25">
      <c r="A10" s="3" t="s">
        <v>10</v>
      </c>
      <c r="B10" s="4">
        <v>19494.283236707801</v>
      </c>
      <c r="C10" s="4">
        <v>19487.886096435501</v>
      </c>
      <c r="D10" s="4">
        <v>17146.400262430401</v>
      </c>
      <c r="E10" s="5">
        <v>56128.569595573703</v>
      </c>
    </row>
    <row r="11" spans="1:6" x14ac:dyDescent="0.25">
      <c r="A11" s="3" t="s">
        <v>11</v>
      </c>
      <c r="B11" s="4">
        <v>39850.434571772501</v>
      </c>
      <c r="C11" s="4">
        <v>54162.40944625</v>
      </c>
      <c r="D11" s="4">
        <v>35420.333866875</v>
      </c>
      <c r="E11" s="5">
        <v>129433.177884897</v>
      </c>
    </row>
    <row r="12" spans="1:6" x14ac:dyDescent="0.25">
      <c r="A12" s="3" t="s">
        <v>12</v>
      </c>
      <c r="B12" s="4">
        <v>750623.02811750094</v>
      </c>
      <c r="C12" s="4">
        <v>1253422.9980929999</v>
      </c>
      <c r="D12" s="4">
        <v>981961.23440449103</v>
      </c>
      <c r="E12" s="5">
        <v>2986007.2606149898</v>
      </c>
    </row>
    <row r="13" spans="1:6" x14ac:dyDescent="0.25">
      <c r="A13" s="3" t="s">
        <v>13</v>
      </c>
      <c r="B13" s="12">
        <v>65327.794288393598</v>
      </c>
      <c r="C13" s="13">
        <v>93178.3109558789</v>
      </c>
      <c r="D13" s="13">
        <v>80350.678135800801</v>
      </c>
      <c r="E13" s="12">
        <v>238856.783380073</v>
      </c>
    </row>
    <row r="14" spans="1:6" x14ac:dyDescent="0.25">
      <c r="A14" s="6" t="s">
        <v>5</v>
      </c>
      <c r="B14" s="14">
        <f>SUM(B6:B13)</f>
        <v>1237499.6311821656</v>
      </c>
      <c r="C14" s="14">
        <f t="shared" ref="C14:E14" si="0">SUM(C6:C13)</f>
        <v>1982151.1704011003</v>
      </c>
      <c r="D14" s="14">
        <f t="shared" si="0"/>
        <v>1570023.4667582538</v>
      </c>
      <c r="E14" s="14">
        <f t="shared" si="0"/>
        <v>4789674.268341518</v>
      </c>
    </row>
    <row r="16" spans="1:6" x14ac:dyDescent="0.25">
      <c r="A16" s="11" t="s">
        <v>14</v>
      </c>
    </row>
  </sheetData>
  <sheetProtection sheet="1" objects="1" scenarios="1"/>
  <mergeCells count="2">
    <mergeCell ref="A3:F3"/>
    <mergeCell ref="A1:E1"/>
  </mergeCells>
  <pageMargins left="0.5" right="0.5" top="0.5" bottom="0.5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Tax - Resort Areas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 Hasse</dc:creator>
  <cp:lastModifiedBy>Judi Hasse</cp:lastModifiedBy>
  <dcterms:created xsi:type="dcterms:W3CDTF">2024-10-16T01:31:16Z</dcterms:created>
  <dcterms:modified xsi:type="dcterms:W3CDTF">2024-10-16T01:37:51Z</dcterms:modified>
</cp:coreProperties>
</file>